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18" r:id="rId3"/>
    <pivotCache cacheId="2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<sst xmlns="http://schemas.openxmlformats.org/spreadsheetml/2006/main" count="75" uniqueCount="41">
  <si>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</si>
  <si>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</si>
  <si>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</si>
  <si>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</si>
  <si>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</si>
  <si>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</si>
  <si>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</si>
  <si>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</si>
  <si>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</si>
  <si>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</si>
  <si>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</si>
  <si>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</si>
  <si>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</si>
  <si>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</si>
  <si>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</si>
  <si>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</si>
  <si>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</si>
  <si>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</si>
  <si>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</si>
  <si>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</si>
  <si>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</si>
  <si>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</si>
  <si>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 1.1: Aktiviteti i tregut nderbankar/ Table 1.1: Interbanking activity </t>
  </si>
  <si>
    <t xml:space="preserve">Tabela 1.2: Aktiviteti i tregut nderbankar/ Table 1.2: Interbanking activity </t>
  </si>
  <si>
    <t>Norma e interesit 1 Javore /1 week interest rate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</si>
  <si>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</si>
  <si>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</si>
  <si>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</si>
  <si>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</si>
  <si>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</si>
  <si>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</si>
  <si>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</si>
  <si>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</si>
  <si>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</si>
  <si>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</si>
  <si>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</si>
  <si>
    <t>tet</t>
  </si>
  <si>
    <t xml:space="preserve">Norma e interesit 1 Javore/ 1 week interest rate </t>
  </si>
  <si>
    <t>Vëllimet/Volumes</t>
  </si>
  <si>
    <t>nën</t>
  </si>
  <si>
    <t>dhj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</si>
</sst>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68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91.710837037041" createdVersion="5" refreshedVersion="5" minRefreshableVersion="3" recordCount="12996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204-09-28T00:00:00" count="454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0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0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91.710840046297" createdVersion="5" refreshedVersion="5" minRefreshableVersion="3" recordCount="12996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0">
      <sharedItems containsString="0" containsBlank="1" containsNumber="1" minValue="0" maxValue="15874337223.54847"/>
    </cacheField>
    <cacheField name="Pa kolateral/ Uncollateralized " numFmtId="0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n v="0"/>
    <m/>
    <m/>
  </r>
  <r>
    <x v="4459"/>
    <m/>
    <m/>
    <m/>
    <n v="0"/>
    <m/>
    <m/>
  </r>
  <r>
    <x v="4460"/>
    <n v="3.11"/>
    <n v="3.08"/>
    <n v="3.27"/>
    <n v="0.18999999999999995"/>
    <m/>
    <m/>
  </r>
  <r>
    <x v="4461"/>
    <n v="3.06"/>
    <n v="3.03"/>
    <n v="3.07"/>
    <n v="4.0000000000000036E-2"/>
    <n v="3.06"/>
    <n v="3.07"/>
  </r>
  <r>
    <x v="4462"/>
    <m/>
    <m/>
    <m/>
    <n v="0"/>
    <m/>
    <m/>
  </r>
  <r>
    <x v="4463"/>
    <m/>
    <m/>
    <m/>
    <n v="0"/>
    <m/>
    <m/>
  </r>
  <r>
    <x v="4464"/>
    <n v="3.05"/>
    <n v="3"/>
    <n v="3.07"/>
    <n v="6.999999999999984E-2"/>
    <n v="3.04"/>
    <n v="3.07"/>
  </r>
  <r>
    <x v="4465"/>
    <n v="3.05"/>
    <n v="3.02"/>
    <n v="3.27"/>
    <n v="0.25"/>
    <n v="3.05"/>
    <m/>
  </r>
  <r>
    <x v="4466"/>
    <m/>
    <m/>
    <m/>
    <n v="0"/>
    <m/>
    <m/>
  </r>
  <r>
    <x v="4467"/>
    <m/>
    <m/>
    <m/>
    <n v="0"/>
    <m/>
    <m/>
  </r>
  <r>
    <x v="4468"/>
    <m/>
    <m/>
    <m/>
    <n v="0"/>
    <m/>
    <m/>
  </r>
  <r>
    <x v="4469"/>
    <m/>
    <m/>
    <m/>
    <n v="0"/>
    <m/>
    <m/>
  </r>
  <r>
    <x v="4470"/>
    <n v="3.03"/>
    <n v="3.03"/>
    <n v="3.03"/>
    <n v="0"/>
    <n v="3.03"/>
    <m/>
  </r>
  <r>
    <x v="4471"/>
    <m/>
    <m/>
    <m/>
    <n v="0"/>
    <m/>
    <m/>
  </r>
  <r>
    <x v="4472"/>
    <m/>
    <m/>
    <m/>
    <n v="0"/>
    <m/>
    <m/>
  </r>
  <r>
    <x v="4473"/>
    <m/>
    <m/>
    <m/>
    <n v="0"/>
    <m/>
    <m/>
  </r>
  <r>
    <x v="4474"/>
    <m/>
    <m/>
    <m/>
    <n v="0"/>
    <m/>
    <m/>
  </r>
  <r>
    <x v="4475"/>
    <m/>
    <m/>
    <m/>
    <n v="0"/>
    <m/>
    <m/>
  </r>
  <r>
    <x v="4476"/>
    <m/>
    <m/>
    <m/>
    <n v="0"/>
    <m/>
    <m/>
  </r>
  <r>
    <x v="4477"/>
    <m/>
    <m/>
    <m/>
    <n v="0"/>
    <m/>
    <m/>
  </r>
  <r>
    <x v="4478"/>
    <m/>
    <m/>
    <m/>
    <n v="0"/>
    <m/>
    <m/>
  </r>
  <r>
    <x v="4479"/>
    <n v="3.06"/>
    <n v="3.06"/>
    <n v="3.06"/>
    <n v="0"/>
    <n v="3.06"/>
    <m/>
  </r>
  <r>
    <x v="4480"/>
    <n v="3.04"/>
    <n v="3"/>
    <n v="3.06"/>
    <n v="6.0000000000000053E-2"/>
    <n v="3.04"/>
    <m/>
  </r>
  <r>
    <x v="4481"/>
    <n v="3"/>
    <n v="3"/>
    <n v="3"/>
    <n v="0"/>
    <n v="3"/>
    <m/>
  </r>
  <r>
    <x v="4482"/>
    <m/>
    <m/>
    <m/>
    <n v="0"/>
    <m/>
    <m/>
  </r>
  <r>
    <x v="4483"/>
    <m/>
    <m/>
    <m/>
    <n v="0"/>
    <m/>
    <m/>
  </r>
  <r>
    <x v="4484"/>
    <n v="3.0342219341302674"/>
    <n v="3"/>
    <n v="3.06"/>
    <n v="6.0000000000000053E-2"/>
    <n v="3.03"/>
    <n v="3.05"/>
  </r>
  <r>
    <x v="4485"/>
    <n v="3.0170481927710844"/>
    <n v="3.01"/>
    <n v="3.08"/>
    <n v="7.0000000000000284E-2"/>
    <n v="3.02"/>
    <m/>
  </r>
  <r>
    <x v="4486"/>
    <n v="3.02"/>
    <n v="3.02"/>
    <n v="3.02"/>
    <n v="0"/>
    <n v="3.02"/>
    <m/>
  </r>
  <r>
    <x v="4487"/>
    <m/>
    <m/>
    <m/>
    <n v="0"/>
    <m/>
    <m/>
  </r>
  <r>
    <x v="4488"/>
    <m/>
    <m/>
    <m/>
    <n v="0"/>
    <m/>
    <m/>
  </r>
  <r>
    <x v="4489"/>
    <n v="3.02"/>
    <n v="2.97"/>
    <n v="3.08"/>
    <n v="0.10999999999999988"/>
    <n v="3.02"/>
    <n v="3.04"/>
  </r>
  <r>
    <x v="4490"/>
    <m/>
    <m/>
    <m/>
    <n v="0"/>
    <m/>
    <m/>
  </r>
  <r>
    <x v="4491"/>
    <m/>
    <m/>
    <m/>
    <n v="0"/>
    <m/>
    <m/>
  </r>
  <r>
    <x v="4492"/>
    <m/>
    <m/>
    <m/>
    <n v="0"/>
    <m/>
    <m/>
  </r>
  <r>
    <x v="4493"/>
    <n v="2.9"/>
    <n v="2.9"/>
    <n v="2.9"/>
    <n v="0"/>
    <m/>
    <n v="2.9"/>
  </r>
  <r>
    <x v="4494"/>
    <n v="3.0183771929824563"/>
    <n v="3"/>
    <n v="3.09"/>
    <n v="8.9999999999999858E-2"/>
    <n v="3.02"/>
    <m/>
  </r>
  <r>
    <x v="4495"/>
    <n v="3.0865702479338841"/>
    <n v="2.95"/>
    <n v="3.25"/>
    <n v="0.29999999999999982"/>
    <n v="3.09"/>
    <m/>
  </r>
  <r>
    <x v="4496"/>
    <m/>
    <m/>
    <m/>
    <n v="0"/>
    <m/>
    <m/>
  </r>
  <r>
    <x v="4497"/>
    <m/>
    <m/>
    <m/>
    <n v="0"/>
    <m/>
    <m/>
  </r>
  <r>
    <x v="4498"/>
    <n v="2.97"/>
    <n v="2.97"/>
    <n v="2.97"/>
    <n v="0"/>
    <m/>
    <n v="2.97"/>
  </r>
  <r>
    <x v="4499"/>
    <n v="3.0026785714285715"/>
    <n v="2.97"/>
    <n v="3.09"/>
    <n v="0.11999999999999966"/>
    <n v="3"/>
    <m/>
  </r>
  <r>
    <x v="4500"/>
    <n v="3.0867346938775508"/>
    <n v="3.05"/>
    <n v="3.25"/>
    <n v="0.20000000000000018"/>
    <n v="3.09"/>
    <m/>
  </r>
  <r>
    <x v="4501"/>
    <m/>
    <m/>
    <m/>
    <n v="0"/>
    <m/>
    <m/>
  </r>
  <r>
    <x v="4502"/>
    <m/>
    <m/>
    <m/>
    <n v="0"/>
    <m/>
    <m/>
  </r>
  <r>
    <x v="4503"/>
    <m/>
    <m/>
    <m/>
    <n v="0"/>
    <m/>
    <m/>
  </r>
  <r>
    <x v="4504"/>
    <n v="3.02"/>
    <n v="2.97"/>
    <n v="3.09"/>
    <n v="0.11999999999999966"/>
    <n v="3"/>
    <n v="3.04"/>
  </r>
  <r>
    <x v="4505"/>
    <n v="3.07"/>
    <n v="2.97"/>
    <n v="3.25"/>
    <n v="0.2799999999999998"/>
    <n v="3.01"/>
    <n v="3.15"/>
  </r>
  <r>
    <x v="4506"/>
    <m/>
    <m/>
    <m/>
    <n v="0"/>
    <m/>
    <m/>
  </r>
  <r>
    <x v="4507"/>
    <m/>
    <m/>
    <m/>
    <n v="0"/>
    <m/>
    <m/>
  </r>
  <r>
    <x v="4508"/>
    <m/>
    <m/>
    <m/>
    <n v="0"/>
    <m/>
    <m/>
  </r>
  <r>
    <x v="4509"/>
    <n v="2.78"/>
    <n v="2.75"/>
    <n v="2.9"/>
    <n v="0.14999999999999991"/>
    <n v="2.77"/>
    <n v="2.79"/>
  </r>
  <r>
    <x v="4510"/>
    <n v="2.8"/>
    <n v="2.77"/>
    <n v="3"/>
    <n v="0.22999999999999998"/>
    <n v="2.8"/>
    <m/>
  </r>
  <r>
    <x v="4511"/>
    <m/>
    <m/>
    <m/>
    <n v="0"/>
    <m/>
    <m/>
  </r>
  <r>
    <x v="4512"/>
    <m/>
    <m/>
    <m/>
    <n v="0"/>
    <m/>
    <m/>
  </r>
  <r>
    <x v="4513"/>
    <m/>
    <m/>
    <m/>
    <n v="0"/>
    <m/>
    <m/>
  </r>
  <r>
    <x v="4514"/>
    <n v="2.78"/>
    <n v="2.75"/>
    <n v="2.83"/>
    <n v="8.0000000000000071E-2"/>
    <n v="2.77"/>
    <n v="2.79"/>
  </r>
  <r>
    <x v="4515"/>
    <n v="2.78"/>
    <n v="2.77"/>
    <n v="3"/>
    <n v="0.22999999999999998"/>
    <n v="2.78"/>
    <m/>
  </r>
  <r>
    <x v="4516"/>
    <m/>
    <m/>
    <m/>
    <n v="0"/>
    <m/>
    <m/>
  </r>
  <r>
    <x v="4517"/>
    <m/>
    <m/>
    <m/>
    <n v="0"/>
    <m/>
    <m/>
  </r>
  <r>
    <x v="4518"/>
    <n v="2.79"/>
    <n v="2.75"/>
    <n v="2.83"/>
    <n v="8.0000000000000071E-2"/>
    <n v="2.76"/>
    <n v="2.82"/>
  </r>
  <r>
    <x v="4519"/>
    <m/>
    <m/>
    <m/>
    <n v="0"/>
    <m/>
    <m/>
  </r>
  <r>
    <x v="4520"/>
    <m/>
    <m/>
    <m/>
    <n v="0"/>
    <m/>
    <m/>
  </r>
  <r>
    <x v="4521"/>
    <n v="2.780250651102798"/>
    <n v="2.75"/>
    <n v="2.82"/>
    <n v="6.999999999999984E-2"/>
    <n v="2.77"/>
    <n v="2.78"/>
  </r>
  <r>
    <x v="4522"/>
    <n v="2.8028148148148149"/>
    <n v="2.7"/>
    <n v="3"/>
    <n v="0.29999999999999982"/>
    <n v="2.8"/>
    <m/>
  </r>
  <r>
    <x v="4523"/>
    <n v="2.75"/>
    <n v="2.75"/>
    <n v="2.75"/>
    <n v="0"/>
    <n v="2.75"/>
    <m/>
  </r>
  <r>
    <x v="4524"/>
    <n v="2.82"/>
    <n v="2.82"/>
    <n v="2.82"/>
    <n v="0"/>
    <n v="2.82"/>
    <m/>
  </r>
  <r>
    <x v="4525"/>
    <n v="2.78"/>
    <m/>
    <m/>
    <n v="0"/>
    <n v="2.78"/>
    <n v="2.79"/>
  </r>
  <r>
    <x v="4526"/>
    <n v="2.78"/>
    <n v="2.75"/>
    <n v="3"/>
    <n v="0.25"/>
    <n v="2.78"/>
    <m/>
  </r>
  <r>
    <x v="4527"/>
    <m/>
    <m/>
    <m/>
    <n v="0"/>
    <m/>
    <m/>
  </r>
  <r>
    <x v="4528"/>
    <m/>
    <m/>
    <m/>
    <n v="0"/>
    <m/>
    <m/>
  </r>
  <r>
    <x v="4529"/>
    <m/>
    <m/>
    <m/>
    <n v="0"/>
    <m/>
    <m/>
  </r>
  <r>
    <x v="4530"/>
    <n v="2.8202500000000001"/>
    <n v="2.76"/>
    <n v="2.88"/>
    <n v="0.12000000000000011"/>
    <n v="2.82"/>
    <m/>
  </r>
  <r>
    <x v="4531"/>
    <n v="2.789261744966443"/>
    <n v="2.75"/>
    <n v="3"/>
    <n v="0.25"/>
    <n v="2.79"/>
    <m/>
  </r>
  <r>
    <x v="4532"/>
    <m/>
    <m/>
    <m/>
    <n v="0"/>
    <m/>
    <m/>
  </r>
  <r>
    <x v="4533"/>
    <m/>
    <m/>
    <m/>
    <n v="0"/>
    <m/>
    <m/>
  </r>
  <r>
    <x v="4534"/>
    <n v="2.82"/>
    <n v="2.82"/>
    <n v="2.82"/>
    <n v="0"/>
    <n v="2.82"/>
    <m/>
  </r>
  <r>
    <x v="4535"/>
    <m/>
    <m/>
    <m/>
    <n v="0"/>
    <m/>
    <m/>
  </r>
  <r>
    <x v="4536"/>
    <n v="2.8"/>
    <n v="2.8"/>
    <n v="2.8"/>
    <n v="0"/>
    <m/>
    <n v="2.8"/>
  </r>
  <r>
    <x v="4537"/>
    <n v="2.83"/>
    <n v="2.82"/>
    <n v="3"/>
    <n v="0.18000000000000016"/>
    <n v="2.83"/>
    <m/>
  </r>
  <r>
    <x v="4538"/>
    <m/>
    <m/>
    <m/>
    <n v="0"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  <r>
    <x v="4539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6"/>
    <m/>
    <m/>
    <m/>
  </r>
  <r>
    <x v="4457"/>
    <n v="245000000"/>
    <n v="245000000"/>
    <m/>
  </r>
  <r>
    <x v="4458"/>
    <n v="3647542475"/>
    <n v="2600000000"/>
    <n v="1047542475"/>
  </r>
  <r>
    <x v="4459"/>
    <m/>
    <m/>
    <m/>
  </r>
  <r>
    <x v="4460"/>
    <m/>
    <m/>
    <m/>
  </r>
  <r>
    <x v="4461"/>
    <n v="1689828646"/>
    <n v="1170000000"/>
    <n v="519828646"/>
  </r>
  <r>
    <x v="4462"/>
    <n v="345000000"/>
    <n v="345000000"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n v="200000000"/>
    <n v="200000000"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n v="1077350000"/>
    <n v="1077350000"/>
    <m/>
  </r>
  <r>
    <x v="4477"/>
    <n v="870000000"/>
    <n v="870000000"/>
    <m/>
  </r>
  <r>
    <x v="4478"/>
    <n v="120000000"/>
    <n v="120000000"/>
    <m/>
  </r>
  <r>
    <x v="4479"/>
    <m/>
    <m/>
    <m/>
  </r>
  <r>
    <x v="4480"/>
    <m/>
    <m/>
    <m/>
  </r>
  <r>
    <x v="4481"/>
    <n v="3992884839"/>
    <n v="2940000000"/>
    <n v="1052884839"/>
  </r>
  <r>
    <x v="4482"/>
    <n v="1660000000"/>
    <n v="1660000000"/>
    <m/>
  </r>
  <r>
    <x v="4483"/>
    <n v="120000000"/>
    <n v="120000000"/>
    <m/>
  </r>
  <r>
    <x v="4484"/>
    <m/>
    <m/>
    <m/>
  </r>
  <r>
    <x v="4485"/>
    <m/>
    <m/>
    <m/>
  </r>
  <r>
    <x v="4486"/>
    <n v="6298903303"/>
    <n v="4240000000"/>
    <n v="2058903303"/>
  </r>
  <r>
    <x v="4487"/>
    <m/>
    <m/>
    <m/>
  </r>
  <r>
    <x v="4488"/>
    <m/>
    <m/>
    <m/>
  </r>
  <r>
    <x v="4489"/>
    <m/>
    <m/>
    <m/>
  </r>
  <r>
    <x v="4490"/>
    <n v="891324071"/>
    <n v="0"/>
    <n v="891324071"/>
  </r>
  <r>
    <x v="4491"/>
    <n v="2280000000"/>
    <n v="2280000000"/>
    <m/>
  </r>
  <r>
    <x v="4492"/>
    <n v="4840000000"/>
    <n v="4840000000"/>
    <m/>
  </r>
  <r>
    <x v="4493"/>
    <m/>
    <m/>
    <m/>
  </r>
  <r>
    <x v="4494"/>
    <m/>
    <m/>
    <m/>
  </r>
  <r>
    <x v="4495"/>
    <n v="1247853700"/>
    <n v="0"/>
    <n v="1247853700"/>
  </r>
  <r>
    <x v="4496"/>
    <n v="4480000000"/>
    <n v="4480000000"/>
    <m/>
  </r>
  <r>
    <x v="4497"/>
    <n v="245000000"/>
    <n v="245000000"/>
    <m/>
  </r>
  <r>
    <x v="4498"/>
    <m/>
    <m/>
    <m/>
  </r>
  <r>
    <x v="4499"/>
    <m/>
    <m/>
    <m/>
  </r>
  <r>
    <x v="4500"/>
    <m/>
    <m/>
    <m/>
  </r>
  <r>
    <x v="4501"/>
    <n v="7143246958"/>
    <n v="3779999999.4700003"/>
    <n v="3363246958.5299997"/>
  </r>
  <r>
    <x v="4502"/>
    <n v="2581332172.1500001"/>
    <n v="1465000000"/>
    <n v="1116332172.1500001"/>
  </r>
  <r>
    <x v="4503"/>
    <m/>
    <n v="0"/>
    <m/>
  </r>
  <r>
    <x v="4504"/>
    <m/>
    <n v="0"/>
    <m/>
  </r>
  <r>
    <x v="4505"/>
    <m/>
    <n v="0"/>
    <m/>
  </r>
  <r>
    <x v="4506"/>
    <n v="6212719819.7600002"/>
    <n v="3900000000"/>
    <n v="2312719819.7600002"/>
  </r>
  <r>
    <x v="4507"/>
    <n v="445000000"/>
    <n v="445000000"/>
    <m/>
  </r>
  <r>
    <x v="4508"/>
    <m/>
    <n v="0"/>
    <m/>
  </r>
  <r>
    <x v="4509"/>
    <m/>
    <n v="0"/>
    <m/>
  </r>
  <r>
    <x v="4510"/>
    <m/>
    <n v="0"/>
    <m/>
  </r>
  <r>
    <x v="4511"/>
    <n v="8052046941"/>
    <n v="4470000000"/>
    <n v="3582046941"/>
  </r>
  <r>
    <x v="4512"/>
    <n v="437000000"/>
    <n v="437000000"/>
    <m/>
  </r>
  <r>
    <x v="4513"/>
    <m/>
    <m/>
    <m/>
  </r>
  <r>
    <x v="4514"/>
    <m/>
    <m/>
    <m/>
  </r>
  <r>
    <x v="4515"/>
    <n v="2710173854.1999998"/>
    <n v="100000000"/>
    <n v="2610173854.1999998"/>
  </r>
  <r>
    <x v="4516"/>
    <m/>
    <m/>
    <m/>
  </r>
  <r>
    <x v="4517"/>
    <m/>
    <m/>
    <m/>
  </r>
  <r>
    <x v="4518"/>
    <n v="4430525809"/>
    <n v="3070000000"/>
    <n v="1360525809"/>
  </r>
  <r>
    <x v="4519"/>
    <n v="675000000"/>
    <n v="675000000"/>
    <m/>
  </r>
  <r>
    <x v="4520"/>
    <n v="500000000"/>
    <n v="500000000"/>
    <m/>
  </r>
  <r>
    <x v="4521"/>
    <n v="400000000"/>
    <n v="400000000"/>
    <m/>
  </r>
  <r>
    <x v="4522"/>
    <n v="5830022662.3299999"/>
    <n v="2520000000"/>
    <n v="3310022662.3299999"/>
  </r>
  <r>
    <x v="4523"/>
    <n v="335000000"/>
    <n v="335000000"/>
    <m/>
  </r>
  <r>
    <x v="4524"/>
    <m/>
    <m/>
    <m/>
  </r>
  <r>
    <x v="4525"/>
    <m/>
    <m/>
    <m/>
  </r>
  <r>
    <x v="4526"/>
    <m/>
    <m/>
    <m/>
  </r>
  <r>
    <x v="4527"/>
    <n v="400000000"/>
    <n v="400000000"/>
    <m/>
  </r>
  <r>
    <x v="4528"/>
    <n v="745000000"/>
    <n v="745000000"/>
    <m/>
  </r>
  <r>
    <x v="4529"/>
    <m/>
    <m/>
    <m/>
  </r>
  <r>
    <x v="4530"/>
    <m/>
    <m/>
    <m/>
  </r>
  <r>
    <x v="4531"/>
    <n v="100000000"/>
    <m/>
    <m/>
  </r>
  <r>
    <x v="4532"/>
    <m/>
    <m/>
    <m/>
  </r>
  <r>
    <x v="4533"/>
    <n v="322855000"/>
    <m/>
    <n v="322855000"/>
  </r>
  <r>
    <x v="4534"/>
    <n v="745000000"/>
    <n v="745000000"/>
    <m/>
  </r>
  <r>
    <x v="4535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18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4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sd="0" x="0"/>
        <item h="1" x="21"/>
      </items>
    </pivotField>
  </pivotFields>
  <rowFields count="3">
    <field x="8"/>
    <field x="7"/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outline="0" fieldPosition="0">
        <references count="1">
          <reference field="4294967294" count="1">
            <x v="3"/>
          </reference>
        </references>
      </pivotArea>
    </format>
    <format dxfId="58">
      <pivotArea outline="0" fieldPosition="0">
        <references count="1">
          <reference field="4294967294" count="1">
            <x v="4"/>
          </reference>
        </references>
      </pivotArea>
    </format>
    <format dxfId="5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4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grandRow="1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workbookViewId="0">
      <selection activeCell="H13" sqref="H13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22</v>
      </c>
      <c r="B1" s="22"/>
      <c r="C1" s="22"/>
      <c r="D1" s="22"/>
      <c r="E1" s="22"/>
      <c r="F1" s="22"/>
    </row>
    <row r="2" spans="1:8" ht="15.75" thickBot="1" x14ac:dyDescent="0.3">
      <c r="A2" s="21" t="s">
        <v>37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25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26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27</v>
      </c>
      <c r="B23" s="4">
        <v>3.246363636363637</v>
      </c>
      <c r="C23" s="4">
        <v>3.1363636363636362</v>
      </c>
      <c r="D23" s="4">
        <v>3.290909090909091</v>
      </c>
      <c r="E23" s="4">
        <v>3.2511111111111108</v>
      </c>
      <c r="F23" s="4">
        <v>3.2537500000000001</v>
      </c>
      <c r="G23"/>
      <c r="H23"/>
    </row>
    <row r="24" spans="1:8" x14ac:dyDescent="0.25">
      <c r="A24" s="20" t="s">
        <v>28</v>
      </c>
      <c r="B24" s="4">
        <v>3.2727761680187841</v>
      </c>
      <c r="C24" s="4">
        <v>2.9071428571428575</v>
      </c>
      <c r="D24" s="4">
        <v>3.3685714285714288</v>
      </c>
      <c r="E24" s="4">
        <v>3.2257142857142855</v>
      </c>
      <c r="F24" s="4">
        <v>3.3033333333333332</v>
      </c>
      <c r="G24"/>
      <c r="H24"/>
    </row>
    <row r="25" spans="1:8" x14ac:dyDescent="0.25">
      <c r="A25" s="20" t="s">
        <v>29</v>
      </c>
      <c r="B25" s="4">
        <v>3.1620869565217395</v>
      </c>
      <c r="C25" s="4">
        <v>2.7749999999999999</v>
      </c>
      <c r="D25" s="4">
        <v>3.2480000000000002</v>
      </c>
      <c r="E25" s="4">
        <v>3.2020374899132125</v>
      </c>
      <c r="F25" s="4">
        <v>3.1707278888470438</v>
      </c>
      <c r="G25"/>
      <c r="H25"/>
    </row>
    <row r="26" spans="1:8" x14ac:dyDescent="0.25">
      <c r="A26" s="20" t="s">
        <v>30</v>
      </c>
      <c r="B26" s="4">
        <v>3.1668337362857657</v>
      </c>
      <c r="C26" s="4">
        <v>2.9909090909090907</v>
      </c>
      <c r="D26" s="4">
        <v>3.2045454545454546</v>
      </c>
      <c r="E26" s="4">
        <v>3.1957142857142853</v>
      </c>
      <c r="F26" s="4">
        <v>3.1341314768820649</v>
      </c>
      <c r="G26"/>
      <c r="H26"/>
    </row>
    <row r="27" spans="1:8" x14ac:dyDescent="0.25">
      <c r="A27" s="20" t="s">
        <v>31</v>
      </c>
      <c r="B27" s="4">
        <v>1.6954584741251815</v>
      </c>
      <c r="C27" s="4">
        <v>1.6914285714285713</v>
      </c>
      <c r="D27" s="4">
        <v>1.7138095238095239</v>
      </c>
      <c r="E27" s="4">
        <v>3.2355555555555555</v>
      </c>
      <c r="F27" s="4">
        <v>3.254</v>
      </c>
      <c r="G27"/>
      <c r="H27"/>
    </row>
    <row r="28" spans="1:8" x14ac:dyDescent="0.25">
      <c r="A28" s="20" t="s">
        <v>32</v>
      </c>
      <c r="B28" s="4">
        <v>3.2582508741660758</v>
      </c>
      <c r="C28" s="4">
        <v>3.2439999999999998</v>
      </c>
      <c r="D28" s="4">
        <v>3.3049999999999997</v>
      </c>
      <c r="E28" s="4">
        <v>3.2600000000000007</v>
      </c>
      <c r="F28" s="4">
        <v>3.24</v>
      </c>
      <c r="G28"/>
      <c r="H28"/>
    </row>
    <row r="29" spans="1:8" x14ac:dyDescent="0.25">
      <c r="A29" s="20" t="s">
        <v>33</v>
      </c>
      <c r="B29" s="4">
        <v>3.0973484580808242</v>
      </c>
      <c r="C29" s="4">
        <v>3.0700000000000003</v>
      </c>
      <c r="D29" s="4">
        <v>3.1844444444444444</v>
      </c>
      <c r="E29" s="4">
        <v>3.1167923517634839</v>
      </c>
      <c r="F29" s="4">
        <v>3</v>
      </c>
      <c r="G29"/>
      <c r="H29"/>
    </row>
    <row r="30" spans="1:8" x14ac:dyDescent="0.25">
      <c r="A30" s="20" t="s">
        <v>34</v>
      </c>
      <c r="B30" s="4">
        <v>3.0724841383729684</v>
      </c>
      <c r="C30" s="4">
        <v>3.0445454545454549</v>
      </c>
      <c r="D30" s="4">
        <v>3.1354545454545457</v>
      </c>
      <c r="E30" s="4">
        <v>3.0833333333333335</v>
      </c>
      <c r="F30" s="4">
        <v>2.9820000000000002</v>
      </c>
      <c r="G30"/>
      <c r="H30"/>
    </row>
    <row r="31" spans="1:8" x14ac:dyDescent="0.25">
      <c r="A31" s="20" t="s">
        <v>35</v>
      </c>
      <c r="B31" s="4">
        <v>3.0599999999999996</v>
      </c>
      <c r="C31" s="4">
        <v>3.0319999999999996</v>
      </c>
      <c r="D31" s="4">
        <v>3.1419999999999999</v>
      </c>
      <c r="E31" s="4">
        <v>3.0449999999999995</v>
      </c>
      <c r="F31" s="4">
        <v>3.07</v>
      </c>
      <c r="G31"/>
      <c r="H31"/>
    </row>
    <row r="32" spans="1:8" x14ac:dyDescent="0.25">
      <c r="A32" s="20" t="s">
        <v>36</v>
      </c>
      <c r="B32" s="4">
        <v>3.0196639102402929</v>
      </c>
      <c r="C32" s="4">
        <v>2.9923076923076914</v>
      </c>
      <c r="D32" s="4">
        <v>3.07</v>
      </c>
      <c r="E32" s="4">
        <v>3.0354545454545456</v>
      </c>
      <c r="F32" s="4">
        <v>2.99</v>
      </c>
      <c r="G32"/>
      <c r="H32"/>
    </row>
    <row r="33" spans="1:6" x14ac:dyDescent="0.25">
      <c r="A33" s="20" t="s">
        <v>39</v>
      </c>
      <c r="B33" s="4">
        <v>2.8599999999999994</v>
      </c>
      <c r="C33" s="4">
        <v>2.8185714285714285</v>
      </c>
      <c r="D33" s="4">
        <v>2.9857142857142853</v>
      </c>
      <c r="E33" s="4">
        <v>2.8414285714285716</v>
      </c>
      <c r="F33" s="4">
        <v>2.9180000000000001</v>
      </c>
    </row>
    <row r="34" spans="1:6" x14ac:dyDescent="0.25">
      <c r="A34" s="20" t="s">
        <v>40</v>
      </c>
      <c r="B34" s="4">
        <v>2.7975070191712779</v>
      </c>
      <c r="C34" s="4">
        <v>2.7719999999999998</v>
      </c>
      <c r="D34" s="4">
        <v>2.8889999999999998</v>
      </c>
      <c r="E34" s="4">
        <v>2.7960000000000003</v>
      </c>
      <c r="F34" s="4">
        <v>2.7900000000000005</v>
      </c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67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tabSelected="1" workbookViewId="0">
      <selection activeCell="A2" sqref="A2:G2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23</v>
      </c>
      <c r="B1" s="22"/>
      <c r="C1" s="22"/>
      <c r="D1" s="22"/>
      <c r="E1" s="22"/>
      <c r="F1" s="22"/>
    </row>
    <row r="2" spans="1:7" ht="15" customHeight="1" thickBot="1" x14ac:dyDescent="0.3">
      <c r="A2" s="21" t="s">
        <v>38</v>
      </c>
      <c r="B2" s="21"/>
      <c r="C2" s="21"/>
      <c r="D2" s="21"/>
      <c r="E2" s="21"/>
      <c r="F2" s="21"/>
      <c r="G2" s="21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25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13" t="s">
        <v>26</v>
      </c>
      <c r="B22" s="6"/>
      <c r="C22" s="5"/>
      <c r="D22"/>
      <c r="E22" s="1"/>
      <c r="F22" s="1"/>
    </row>
    <row r="23" spans="1:6" x14ac:dyDescent="0.25">
      <c r="A23" s="18" t="s">
        <v>27</v>
      </c>
      <c r="B23" s="6">
        <v>21000000000</v>
      </c>
      <c r="C23" s="5">
        <v>28449142987.200001</v>
      </c>
      <c r="D23"/>
      <c r="E23" s="1"/>
      <c r="F23" s="1"/>
    </row>
    <row r="24" spans="1:6" x14ac:dyDescent="0.25">
      <c r="A24" s="18" t="s">
        <v>28</v>
      </c>
      <c r="B24" s="6">
        <v>16415000000.429998</v>
      </c>
      <c r="C24" s="5">
        <v>34615556685.589996</v>
      </c>
      <c r="D24"/>
      <c r="E24" s="1"/>
      <c r="F24" s="1"/>
    </row>
    <row r="25" spans="1:6" x14ac:dyDescent="0.25">
      <c r="A25" s="18" t="s">
        <v>29</v>
      </c>
      <c r="B25" s="6">
        <v>15095000000</v>
      </c>
      <c r="C25" s="5">
        <v>27613846925.541817</v>
      </c>
      <c r="D25"/>
      <c r="E25" s="1"/>
      <c r="F25" s="1"/>
    </row>
    <row r="26" spans="1:6" x14ac:dyDescent="0.25">
      <c r="A26" s="18" t="s">
        <v>30</v>
      </c>
      <c r="B26" s="6">
        <v>8194999999.999999</v>
      </c>
      <c r="C26" s="5">
        <v>19557307439.939999</v>
      </c>
      <c r="D26"/>
      <c r="E26" s="1"/>
      <c r="F26" s="1"/>
    </row>
    <row r="27" spans="1:6" x14ac:dyDescent="0.25">
      <c r="A27" s="18" t="s">
        <v>31</v>
      </c>
      <c r="B27" s="6">
        <v>8140000000</v>
      </c>
      <c r="C27" s="5">
        <v>7612444835</v>
      </c>
      <c r="D27"/>
      <c r="E27" s="1"/>
      <c r="F27" s="1"/>
    </row>
    <row r="28" spans="1:6" x14ac:dyDescent="0.25">
      <c r="A28" s="18" t="s">
        <v>32</v>
      </c>
      <c r="B28" s="6">
        <v>7925000000</v>
      </c>
      <c r="C28" s="5">
        <v>5367244583.9300003</v>
      </c>
      <c r="D28"/>
      <c r="E28" s="1"/>
      <c r="F28" s="1"/>
    </row>
    <row r="29" spans="1:6" x14ac:dyDescent="0.25">
      <c r="A29" s="18" t="s">
        <v>33</v>
      </c>
      <c r="B29" s="6">
        <v>9015000000</v>
      </c>
      <c r="C29" s="5">
        <v>6147951100.1099997</v>
      </c>
      <c r="D29"/>
      <c r="E29" s="1"/>
      <c r="F29" s="1"/>
    </row>
    <row r="30" spans="1:6" x14ac:dyDescent="0.25">
      <c r="A30" s="18" t="s">
        <v>34</v>
      </c>
      <c r="B30" s="6">
        <v>9405000000</v>
      </c>
      <c r="C30" s="5">
        <v>5593886354.3999996</v>
      </c>
      <c r="D30"/>
      <c r="E30" s="1"/>
      <c r="F30" s="1"/>
    </row>
    <row r="31" spans="1:6" x14ac:dyDescent="0.25">
      <c r="A31" s="18" t="s">
        <v>35</v>
      </c>
      <c r="B31" s="6">
        <v>4560000000</v>
      </c>
      <c r="C31" s="5">
        <v>1567371121</v>
      </c>
      <c r="D31"/>
      <c r="E31" s="1"/>
      <c r="F31" s="1"/>
    </row>
    <row r="32" spans="1:6" x14ac:dyDescent="0.25">
      <c r="A32" s="18" t="s">
        <v>36</v>
      </c>
      <c r="B32" s="6">
        <v>22872350000</v>
      </c>
      <c r="C32" s="5">
        <v>5250965913</v>
      </c>
      <c r="D32"/>
      <c r="E32" s="1"/>
      <c r="F32" s="1"/>
    </row>
    <row r="33" spans="1:6" x14ac:dyDescent="0.25">
      <c r="A33" s="18" t="s">
        <v>39</v>
      </c>
      <c r="B33" s="6">
        <v>14596999999.470001</v>
      </c>
      <c r="C33" s="5">
        <v>12984519745.639999</v>
      </c>
      <c r="D33"/>
      <c r="E33" s="1"/>
      <c r="F33" s="1"/>
    </row>
    <row r="34" spans="1:6" x14ac:dyDescent="0.25">
      <c r="A34" s="19" t="s">
        <v>40</v>
      </c>
      <c r="B34" s="15">
        <v>9390000000</v>
      </c>
      <c r="C34" s="14">
        <v>4993403471.3299999</v>
      </c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4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2025-02-03T16:03:39Z</dcterms:modified>
</cp:coreProperties>
</file>